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Лист1!$A$2:$K$7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3" i="1"/>
  <c r="J8" i="1" l="1"/>
</calcChain>
</file>

<file path=xl/sharedStrings.xml><?xml version="1.0" encoding="utf-8"?>
<sst xmlns="http://schemas.openxmlformats.org/spreadsheetml/2006/main" count="32" uniqueCount="18">
  <si>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</si>
  <si>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</si>
  <si>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</si>
  <si>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</si>
  <si>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</si>
  <si>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</si>
  <si>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</si>
  <si>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</si>
  <si>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</si>
  <si>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</si>
  <si>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</si>
  <si>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</si>
  <si>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</si>
  <si>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Лот 66.20 УСМТР</t>
  </si>
  <si>
    <t>Труба сварная второго сорта 530Х8 ст20</t>
  </si>
  <si>
    <t>Труба 920х10</t>
  </si>
  <si>
    <t>1019022</t>
  </si>
  <si>
    <t>9003720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</si>
</sst>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Normal="100" workbookViewId="0">
      <selection activeCell="G3" sqref="G3:H7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0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</row>
    <row r="2" spans="1:11" x14ac:dyDescent="0.25">
      <c r="A2" s="9" t="s">
        <v>11</v>
      </c>
      <c r="B2" s="9" t="s">
        <v>0</v>
      </c>
      <c r="C2" s="11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1" x14ac:dyDescent="0.25">
      <c r="A3" s="1">
        <v>1</v>
      </c>
      <c r="B3" s="4" t="s">
        <v>16</v>
      </c>
      <c r="C3" s="4" t="s">
        <v>14</v>
      </c>
      <c r="D3" s="2"/>
      <c r="E3" s="2"/>
      <c r="F3" s="4" t="s">
        <v>10</v>
      </c>
      <c r="G3" s="4" t="s">
        <v>12</v>
      </c>
      <c r="H3" s="5">
        <v>6.71</v>
      </c>
      <c r="I3" s="3">
        <v>30598.86</v>
      </c>
      <c r="J3" s="3">
        <f t="shared" ref="J3:J7" si="0">H3*I3</f>
        <v>205318.35060000001</v>
      </c>
      <c r="K3" s="6">
        <v>40254</v>
      </c>
    </row>
    <row r="4" spans="1:11" x14ac:dyDescent="0.25">
      <c r="A4" s="1">
        <v>2</v>
      </c>
      <c r="B4" s="4" t="s">
        <v>16</v>
      </c>
      <c r="C4" s="4" t="s">
        <v>14</v>
      </c>
      <c r="D4" s="2"/>
      <c r="E4" s="2"/>
      <c r="F4" s="4" t="s">
        <v>10</v>
      </c>
      <c r="G4" s="4" t="s">
        <v>12</v>
      </c>
      <c r="H4" s="5">
        <v>4.3259999999999996</v>
      </c>
      <c r="I4" s="3">
        <v>30598.86</v>
      </c>
      <c r="J4" s="3">
        <f t="shared" si="0"/>
        <v>132370.66835999998</v>
      </c>
      <c r="K4" s="6">
        <v>40254</v>
      </c>
    </row>
    <row r="5" spans="1:11" x14ac:dyDescent="0.25">
      <c r="A5" s="1">
        <v>3</v>
      </c>
      <c r="B5" s="4" t="s">
        <v>16</v>
      </c>
      <c r="C5" s="4" t="s">
        <v>14</v>
      </c>
      <c r="D5" s="2"/>
      <c r="E5" s="2"/>
      <c r="F5" s="4" t="s">
        <v>10</v>
      </c>
      <c r="G5" s="4" t="s">
        <v>12</v>
      </c>
      <c r="H5" s="5">
        <v>8.14</v>
      </c>
      <c r="I5" s="3">
        <v>30598.86</v>
      </c>
      <c r="J5" s="3">
        <f t="shared" si="0"/>
        <v>249074.72040000002</v>
      </c>
      <c r="K5" s="6">
        <v>40254</v>
      </c>
    </row>
    <row r="6" spans="1:11" x14ac:dyDescent="0.25">
      <c r="A6" s="1">
        <v>4</v>
      </c>
      <c r="B6" s="4" t="s">
        <v>16</v>
      </c>
      <c r="C6" s="4" t="s">
        <v>14</v>
      </c>
      <c r="D6" s="2"/>
      <c r="E6" s="2"/>
      <c r="F6" s="4" t="s">
        <v>10</v>
      </c>
      <c r="G6" s="4" t="s">
        <v>12</v>
      </c>
      <c r="H6" s="5">
        <v>1.37</v>
      </c>
      <c r="I6" s="3">
        <v>30598.86</v>
      </c>
      <c r="J6" s="3">
        <f t="shared" si="0"/>
        <v>41920.438200000004</v>
      </c>
      <c r="K6" s="6">
        <v>40254</v>
      </c>
    </row>
    <row r="7" spans="1:11" x14ac:dyDescent="0.25">
      <c r="A7" s="1">
        <v>5</v>
      </c>
      <c r="B7" s="4" t="s">
        <v>17</v>
      </c>
      <c r="C7" s="4" t="s">
        <v>15</v>
      </c>
      <c r="D7" s="2"/>
      <c r="E7" s="2"/>
      <c r="F7" s="4" t="s">
        <v>10</v>
      </c>
      <c r="G7" s="4" t="s">
        <v>12</v>
      </c>
      <c r="H7" s="5">
        <v>81.245000000000005</v>
      </c>
      <c r="I7" s="3">
        <v>73052.31</v>
      </c>
      <c r="J7" s="3">
        <f t="shared" si="0"/>
        <v>5935134.9259500001</v>
      </c>
      <c r="K7" s="6">
        <v>39813</v>
      </c>
    </row>
    <row r="8" spans="1:11" x14ac:dyDescent="0.25">
      <c r="J8" s="8">
        <f>SUM(J3:J7)</f>
        <v>6563819.1035099998</v>
      </c>
    </row>
  </sheetData>
  <autoFilter ref="A2:K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2020-09-26T11:29:49Z</dcterms:modified>
</cp:coreProperties>
</file>